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GINA\2024\SIF\4TO TRIMESTRE\"/>
    </mc:Choice>
  </mc:AlternateContent>
  <xr:revisionPtr revIDLastSave="0" documentId="13_ncr:1_{015A606E-A9B4-4920-B84F-3D2F7F5CC7B3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9040" windowHeight="15840" xr2:uid="{00000000-000D-0000-FFFF-FFFF00000000}"/>
  </bookViews>
  <sheets>
    <sheet name="EFE" sheetId="1" r:id="rId1"/>
  </sheets>
  <definedNames>
    <definedName name="ANEXO">#REF!</definedName>
    <definedName name="_xlnm.Print_Area" localSheetId="0">EFE!$B$2:$D$81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C39" i="1"/>
  <c r="D19" i="1"/>
  <c r="C19" i="1"/>
  <c r="D8" i="1"/>
  <c r="C8" i="1"/>
  <c r="D47" i="1" l="1"/>
  <c r="C47" i="1"/>
  <c r="D36" i="1"/>
  <c r="C36" i="1"/>
  <c r="D60" i="1"/>
  <c r="C60" i="1"/>
  <c r="C62" i="1" l="1"/>
  <c r="D62" i="1"/>
</calcChain>
</file>

<file path=xl/sharedStrings.xml><?xml version="1.0" encoding="utf-8"?>
<sst xmlns="http://schemas.openxmlformats.org/spreadsheetml/2006/main" count="65" uniqueCount="57">
  <si>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</si>
  <si>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</si>
  <si>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</si>
  <si>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</si>
  <si>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</si>
  <si>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</si>
  <si>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</si>
  <si>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</si>
  <si>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</si>
  <si>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</si>
  <si>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</si>
  <si>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</si>
  <si>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</si>
  <si>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</si>
  <si>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</si>
  <si>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</si>
  <si>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</si>
  <si>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</si>
  <si>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</si>
  <si>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</si>
  <si>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</si>
  <si>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</si>
  <si>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</si>
  <si>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</si>
  <si>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</si>
  <si>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</si>
  <si>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</si>
  <si>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</si>
  <si>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</si>
  <si>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</si>
  <si>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</si>
  <si>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</si>
  <si>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</si>
  <si>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</si>
  <si>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</si>
  <si>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</si>
  <si>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</si>
  <si>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</si>
  <si>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</si>
  <si>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</si>
  <si>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</si>
  <si>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</si>
  <si>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</si>
  <si>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</si>
  <si>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</si>
  <si>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</si>
  <si>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</si>
  <si>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</si>
  <si>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</si>
  <si>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</si>
  <si>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H. CONGRESO DEL ESTADO DE CHIHUAHUA</t>
  </si>
  <si>
    <t>Del 01 de enero al 31 de diciembre de 2024 y del 01 de enero al 31 de diciembre de 2023</t>
  </si>
  <si>
    <t>2024</t>
  </si>
  <si>
    <t>2023</t>
  </si>
  <si>
    <t>________________________________________</t>
  </si>
  <si>
    <t xml:space="preserve">          M.A.P OTTOFRIDERCH RODRIGUEZ ALONSO</t>
  </si>
  <si>
    <t xml:space="preserve">              SECRETARIO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</si>
</sst>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topLeftCell="A58" zoomScaleNormal="100" workbookViewId="0">
      <selection activeCell="D81" sqref="B2:D81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1" t="s">
        <v>50</v>
      </c>
      <c r="C2" s="52"/>
      <c r="D2" s="53"/>
      <c r="E2" s="1"/>
      <c r="F2" s="1"/>
      <c r="G2" s="1"/>
      <c r="H2" s="1"/>
      <c r="I2" s="1"/>
    </row>
    <row r="3" spans="1:9" x14ac:dyDescent="0.2">
      <c r="A3" s="1"/>
      <c r="B3" s="54" t="s">
        <v>0</v>
      </c>
      <c r="C3" s="55"/>
      <c r="D3" s="56"/>
      <c r="E3" s="1"/>
      <c r="F3" s="1"/>
      <c r="G3" s="1"/>
      <c r="H3" s="1"/>
      <c r="I3" s="1"/>
    </row>
    <row r="4" spans="1:9" ht="12.75" thickBot="1" x14ac:dyDescent="0.25">
      <c r="A4" s="1"/>
      <c r="B4" s="57" t="s">
        <v>51</v>
      </c>
      <c r="C4" s="58"/>
      <c r="D4" s="59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52</v>
      </c>
      <c r="D5" s="37" t="s">
        <v>53</v>
      </c>
      <c r="E5" s="1"/>
      <c r="F5" s="1"/>
      <c r="G5" s="1"/>
      <c r="H5" s="1"/>
      <c r="I5" s="1"/>
    </row>
    <row r="6" spans="1:9" x14ac:dyDescent="0.2">
      <c r="A6" s="1"/>
      <c r="B6" s="45"/>
      <c r="C6" s="46"/>
      <c r="D6" s="47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687424626.82999992</v>
      </c>
      <c r="D8" s="19">
        <f>SUM(D9:D18)</f>
        <v>643538786.46000004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175569.51</v>
      </c>
      <c r="D12" s="21">
        <v>225092.11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2311591.79</v>
      </c>
      <c r="D13" s="21">
        <v>18524264.239999998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8000000</v>
      </c>
      <c r="D15" s="21">
        <v>20195.64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676937465.52999997</v>
      </c>
      <c r="D17" s="21">
        <v>624769234.47000003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0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661304007.47000003</v>
      </c>
      <c r="D19" s="19">
        <f>SUM(D20:D35)</f>
        <v>599624390.95999992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332656758.19</v>
      </c>
      <c r="D20" s="21">
        <v>309228197.89999998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19425877.129999999</v>
      </c>
      <c r="D21" s="21">
        <v>19452754.109999999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242204104.09</v>
      </c>
      <c r="D22" s="21">
        <v>209044774.78999999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21090472.329999998</v>
      </c>
      <c r="D23" s="21">
        <v>17819562.77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16838440.789999999</v>
      </c>
      <c r="D26" s="21">
        <v>15884620.970000001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29088354.940000001</v>
      </c>
      <c r="D35" s="21">
        <v>28194480.420000002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26120619.359999895</v>
      </c>
      <c r="D36" s="23">
        <f>SUM(D8-D19)</f>
        <v>43914395.500000119</v>
      </c>
      <c r="E36" s="1"/>
      <c r="F36" s="1"/>
      <c r="G36" s="1"/>
      <c r="H36" s="1"/>
      <c r="I36" s="1"/>
    </row>
    <row r="37" spans="1:9" x14ac:dyDescent="0.2">
      <c r="A37" s="1"/>
      <c r="B37" s="45"/>
      <c r="C37" s="46"/>
      <c r="D37" s="47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44629736.840000004</v>
      </c>
      <c r="D43" s="24">
        <f>SUM(D44:D46)</f>
        <v>56545325.68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0</v>
      </c>
      <c r="D44" s="26">
        <v>0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42251736.840000004</v>
      </c>
      <c r="D45" s="26">
        <v>53313782.079999998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2378000</v>
      </c>
      <c r="D46" s="26">
        <v>3231543.6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-44629736.840000004</v>
      </c>
      <c r="D47" s="24">
        <f>D39-D43</f>
        <v>-56545325.68</v>
      </c>
      <c r="E47" s="1"/>
      <c r="F47" s="1"/>
      <c r="G47" s="1"/>
      <c r="H47" s="1"/>
      <c r="I47" s="1"/>
    </row>
    <row r="48" spans="1:9" x14ac:dyDescent="0.2">
      <c r="A48" s="1"/>
      <c r="B48" s="45"/>
      <c r="C48" s="46"/>
      <c r="D48" s="47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5"/>
      <c r="C61" s="46"/>
      <c r="D61" s="47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-18509117.480000108</v>
      </c>
      <c r="D62" s="32">
        <f>SUM(D60,D47,D36)</f>
        <v>-12630930.17999988</v>
      </c>
      <c r="E62" s="1"/>
      <c r="F62" s="1"/>
      <c r="G62" s="1"/>
      <c r="H62" s="1"/>
      <c r="I62" s="1"/>
    </row>
    <row r="63" spans="1:9" x14ac:dyDescent="0.2">
      <c r="A63" s="1"/>
      <c r="B63" s="45"/>
      <c r="C63" s="46"/>
      <c r="D63" s="47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40650375.539999999</v>
      </c>
      <c r="D64" s="33">
        <v>53281305.719999999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22141258.059999999</v>
      </c>
      <c r="D65" s="33">
        <v>40650375.539999999</v>
      </c>
      <c r="E65" s="1"/>
      <c r="F65" s="1"/>
      <c r="G65" s="1"/>
      <c r="H65" s="1"/>
      <c r="I65" s="1"/>
    </row>
    <row r="66" spans="1:9" ht="12.75" thickBot="1" x14ac:dyDescent="0.25">
      <c r="A66" s="1"/>
      <c r="B66" s="48"/>
      <c r="C66" s="49"/>
      <c r="D66" s="50"/>
      <c r="E66" s="1"/>
      <c r="F66" s="1"/>
      <c r="G66" s="1"/>
      <c r="H66" s="1"/>
      <c r="I66" s="1"/>
    </row>
    <row r="67" spans="1:9" x14ac:dyDescent="0.2">
      <c r="A67" s="1"/>
      <c r="B67" s="42" t="s">
        <v>49</v>
      </c>
      <c r="C67" s="1"/>
      <c r="D67" s="1"/>
      <c r="E67" s="1"/>
      <c r="F67" s="1"/>
      <c r="G67" s="1"/>
      <c r="H67" s="1"/>
      <c r="I67" s="1"/>
    </row>
    <row r="68" spans="1:9" s="39" customFormat="1" x14ac:dyDescent="0.2"/>
    <row r="69" spans="1:9" s="39" customFormat="1" ht="12.75" x14ac:dyDescent="0.2">
      <c r="B69" s="38"/>
    </row>
    <row r="70" spans="1:9" s="39" customFormat="1" x14ac:dyDescent="0.2"/>
    <row r="71" spans="1:9" s="39" customFormat="1" x14ac:dyDescent="0.2"/>
    <row r="72" spans="1:9" s="39" customFormat="1" ht="15" x14ac:dyDescent="0.25">
      <c r="D72" s="40"/>
    </row>
    <row r="73" spans="1:9" s="39" customFormat="1" x14ac:dyDescent="0.2"/>
    <row r="74" spans="1:9" s="43" customFormat="1" x14ac:dyDescent="0.2"/>
    <row r="75" spans="1:9" s="43" customFormat="1" x14ac:dyDescent="0.2">
      <c r="B75" s="43" t="s">
        <v>54</v>
      </c>
    </row>
    <row r="76" spans="1:9" s="43" customFormat="1" x14ac:dyDescent="0.2">
      <c r="B76" s="44" t="s">
        <v>55</v>
      </c>
    </row>
    <row r="77" spans="1:9" s="43" customFormat="1" x14ac:dyDescent="0.2">
      <c r="B77" s="44" t="s">
        <v>56</v>
      </c>
    </row>
    <row r="78" spans="1:9" s="43" customFormat="1" x14ac:dyDescent="0.2"/>
    <row r="79" spans="1:9" s="43" customFormat="1" x14ac:dyDescent="0.2"/>
    <row r="80" spans="1:9" s="43" customFormat="1" x14ac:dyDescent="0.2"/>
    <row r="81" s="39" customFormat="1" x14ac:dyDescent="0.2"/>
    <row r="82" s="41" customFormat="1" x14ac:dyDescent="0.2"/>
    <row r="83" s="41" customFormat="1" x14ac:dyDescent="0.2"/>
    <row r="84" s="41" customFormat="1" x14ac:dyDescent="0.2"/>
    <row r="85" s="41" customFormat="1" x14ac:dyDescent="0.2"/>
    <row r="86" s="41" customFormat="1" x14ac:dyDescent="0.2"/>
    <row r="87" s="41" customFormat="1" x14ac:dyDescent="0.2"/>
    <row r="88" s="41" customFormat="1" x14ac:dyDescent="0.2"/>
    <row r="89" s="41" customFormat="1" x14ac:dyDescent="0.2"/>
    <row r="90" s="41" customFormat="1" x14ac:dyDescent="0.2"/>
    <row r="91" s="41" customFormat="1" x14ac:dyDescent="0.2"/>
    <row r="92" s="41" customFormat="1" x14ac:dyDescent="0.2"/>
    <row r="93" s="41" customFormat="1" x14ac:dyDescent="0.2"/>
    <row r="94" s="41" customFormat="1" x14ac:dyDescent="0.2"/>
    <row r="95" s="41" customFormat="1" x14ac:dyDescent="0.2"/>
    <row r="96" s="41" customFormat="1" x14ac:dyDescent="0.2"/>
    <row r="97" s="41" customFormat="1" x14ac:dyDescent="0.2"/>
    <row r="98" s="41" customFormat="1" x14ac:dyDescent="0.2"/>
    <row r="99" s="41" customFormat="1" x14ac:dyDescent="0.2"/>
    <row r="100" s="41" customFormat="1" x14ac:dyDescent="0.2"/>
    <row r="101" s="41" customFormat="1" x14ac:dyDescent="0.2"/>
    <row r="102" s="41" customFormat="1" x14ac:dyDescent="0.2"/>
    <row r="103" s="41" customFormat="1" x14ac:dyDescent="0.2"/>
    <row r="104" s="41" customFormat="1" x14ac:dyDescent="0.2"/>
    <row r="105" s="41" customFormat="1" x14ac:dyDescent="0.2"/>
    <row r="106" s="41" customFormat="1" x14ac:dyDescent="0.2"/>
    <row r="107" s="41" customFormat="1" x14ac:dyDescent="0.2"/>
    <row r="108" s="41" customFormat="1" x14ac:dyDescent="0.2"/>
    <row r="109" s="41" customFormat="1" x14ac:dyDescent="0.2"/>
    <row r="110" s="41" customFormat="1" x14ac:dyDescent="0.2"/>
    <row r="111" s="41" customFormat="1" x14ac:dyDescent="0.2"/>
    <row r="112" s="41" customFormat="1" x14ac:dyDescent="0.2"/>
    <row r="113" s="41" customFormat="1" x14ac:dyDescent="0.2"/>
    <row r="114" s="41" customFormat="1" x14ac:dyDescent="0.2"/>
    <row r="115" s="41" customFormat="1" x14ac:dyDescent="0.2"/>
    <row r="116" s="41" customFormat="1" x14ac:dyDescent="0.2"/>
    <row r="117" s="41" customFormat="1" x14ac:dyDescent="0.2"/>
    <row r="118" s="41" customFormat="1" x14ac:dyDescent="0.2"/>
    <row r="119" s="41" customFormat="1" x14ac:dyDescent="0.2"/>
    <row r="120" s="41" customFormat="1" x14ac:dyDescent="0.2"/>
    <row r="121" s="41" customFormat="1" x14ac:dyDescent="0.2"/>
    <row r="122" s="41" customFormat="1" x14ac:dyDescent="0.2"/>
    <row r="123" s="41" customFormat="1" x14ac:dyDescent="0.2"/>
    <row r="124" s="41" customFormat="1" x14ac:dyDescent="0.2"/>
    <row r="125" s="41" customFormat="1" x14ac:dyDescent="0.2"/>
    <row r="126" s="41" customFormat="1" x14ac:dyDescent="0.2"/>
    <row r="127" s="41" customFormat="1" x14ac:dyDescent="0.2"/>
    <row r="128" s="41" customFormat="1" x14ac:dyDescent="0.2"/>
    <row r="129" s="41" customFormat="1" x14ac:dyDescent="0.2"/>
    <row r="130" s="41" customFormat="1" x14ac:dyDescent="0.2"/>
    <row r="131" s="41" customFormat="1" x14ac:dyDescent="0.2"/>
    <row r="132" s="41" customFormat="1" x14ac:dyDescent="0.2"/>
    <row r="133" s="41" customFormat="1" x14ac:dyDescent="0.2"/>
    <row r="134" s="41" customFormat="1" x14ac:dyDescent="0.2"/>
    <row r="135" s="41" customFormat="1" x14ac:dyDescent="0.2"/>
    <row r="136" s="41" customFormat="1" x14ac:dyDescent="0.2"/>
    <row r="137" s="41" customFormat="1" x14ac:dyDescent="0.2"/>
    <row r="138" s="41" customFormat="1" x14ac:dyDescent="0.2"/>
    <row r="139" s="41" customFormat="1" x14ac:dyDescent="0.2"/>
    <row r="140" s="41" customFormat="1" x14ac:dyDescent="0.2"/>
    <row r="141" s="41" customFormat="1" x14ac:dyDescent="0.2"/>
    <row r="142" s="41" customFormat="1" x14ac:dyDescent="0.2"/>
    <row r="143" s="41" customFormat="1" x14ac:dyDescent="0.2"/>
    <row r="144" s="41" customFormat="1" x14ac:dyDescent="0.2"/>
    <row r="145" s="41" customFormat="1" x14ac:dyDescent="0.2"/>
    <row r="146" s="41" customFormat="1" x14ac:dyDescent="0.2"/>
    <row r="147" s="41" customFormat="1" x14ac:dyDescent="0.2"/>
    <row r="148" s="41" customFormat="1" x14ac:dyDescent="0.2"/>
    <row r="149" s="41" customFormat="1" x14ac:dyDescent="0.2"/>
    <row r="150" s="41" customFormat="1" x14ac:dyDescent="0.2"/>
    <row r="151" s="41" customFormat="1" x14ac:dyDescent="0.2"/>
    <row r="152" s="41" customFormat="1" x14ac:dyDescent="0.2"/>
    <row r="153" s="41" customFormat="1" x14ac:dyDescent="0.2"/>
    <row r="154" s="41" customFormat="1" x14ac:dyDescent="0.2"/>
    <row r="155" s="41" customFormat="1" x14ac:dyDescent="0.2"/>
    <row r="156" s="41" customFormat="1" x14ac:dyDescent="0.2"/>
    <row r="157" s="41" customFormat="1" x14ac:dyDescent="0.2"/>
    <row r="158" s="41" customFormat="1" x14ac:dyDescent="0.2"/>
    <row r="159" s="41" customFormat="1" x14ac:dyDescent="0.2"/>
    <row r="160" s="41" customFormat="1" x14ac:dyDescent="0.2"/>
    <row r="161" s="41" customFormat="1" x14ac:dyDescent="0.2"/>
    <row r="162" s="41" customFormat="1" x14ac:dyDescent="0.2"/>
    <row r="163" s="41" customFormat="1" x14ac:dyDescent="0.2"/>
    <row r="164" s="41" customFormat="1" x14ac:dyDescent="0.2"/>
    <row r="165" s="41" customFormat="1" x14ac:dyDescent="0.2"/>
    <row r="166" s="41" customFormat="1" x14ac:dyDescent="0.2"/>
    <row r="167" s="41" customFormat="1" x14ac:dyDescent="0.2"/>
    <row r="168" s="41" customFormat="1" x14ac:dyDescent="0.2"/>
    <row r="169" s="41" customFormat="1" x14ac:dyDescent="0.2"/>
    <row r="170" s="41" customFormat="1" x14ac:dyDescent="0.2"/>
    <row r="171" s="41" customFormat="1" x14ac:dyDescent="0.2"/>
    <row r="172" s="41" customFormat="1" x14ac:dyDescent="0.2"/>
    <row r="173" s="41" customFormat="1" x14ac:dyDescent="0.2"/>
    <row r="174" s="41" customFormat="1" x14ac:dyDescent="0.2"/>
    <row r="175" s="41" customFormat="1" x14ac:dyDescent="0.2"/>
    <row r="176" s="41" customFormat="1" x14ac:dyDescent="0.2"/>
    <row r="177" s="41" customFormat="1" x14ac:dyDescent="0.2"/>
    <row r="178" s="41" customFormat="1" x14ac:dyDescent="0.2"/>
    <row r="179" s="41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Georgina Gonzalez Sanchez</cp:lastModifiedBy>
  <cp:lastPrinted>2025-01-24T19:57:34Z</cp:lastPrinted>
  <dcterms:created xsi:type="dcterms:W3CDTF">2019-12-03T19:09:42Z</dcterms:created>
  <dcterms:modified xsi:type="dcterms:W3CDTF">2025-01-24T19:57:36Z</dcterms:modified>
</cp:coreProperties>
</file>