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015A606E-A9B4-4920-B84F-3D2F7F5CC7B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EFE!$B$2:$D$81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C60" i="1"/>
  <c r="C62" i="1" l="1"/>
  <c r="D62" i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<sst xmlns="http://schemas.openxmlformats.org/spreadsheetml/2006/main" count="65" uniqueCount="57">
  <si>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</si>
  <si>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</si>
  <si>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</si>
  <si>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</si>
  <si>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</si>
  <si>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</si>
  <si>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</si>
  <si>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</si>
  <si>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</si>
  <si>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</si>
  <si>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</si>
  <si>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</si>
  <si>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</si>
  <si>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</si>
  <si>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</si>
  <si>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</si>
  <si>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</si>
  <si>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</si>
  <si>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</si>
  <si>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</si>
  <si>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</si>
  <si>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</si>
  <si>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</si>
  <si>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</si>
  <si>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</si>
  <si>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</si>
  <si>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</si>
  <si>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</si>
  <si>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</si>
  <si>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</si>
  <si>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</si>
  <si>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</si>
  <si>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</si>
  <si>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</si>
  <si>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</si>
  <si>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</si>
  <si>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</si>
  <si>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</si>
  <si>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</si>
  <si>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</si>
  <si>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</si>
  <si>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</si>
  <si>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</si>
  <si>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</si>
  <si>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</si>
  <si>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</si>
  <si>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</si>
  <si>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</si>
  <si>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</si>
  <si>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</si>
  <si>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H. CONGRESO DEL ESTADO DE CHIHUAHUA</t>
  </si>
  <si>
    <t>Del 01 de enero al 31 de diciembre de 2024 y del 01 de enero al 31 de diciembre de 2023</t>
  </si>
  <si>
    <t>2024</t>
  </si>
  <si>
    <t>2023</t>
  </si>
  <si>
    <t>________________________________________</t>
  </si>
  <si>
    <t xml:space="preserve">          M.A.P OTTOFRIDERCH RODRIGUEZ ALONSO</t>
  </si>
  <si>
    <t xml:space="preserve">              SECRETARIO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</si>
</sst>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58" zoomScaleNormal="100" workbookViewId="0">
      <selection activeCell="D81" sqref="B2:D8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50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51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687424626.82999992</v>
      </c>
      <c r="D8" s="19">
        <f>SUM(D9:D18)</f>
        <v>643538786.46000004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175569.51</v>
      </c>
      <c r="D12" s="21">
        <v>225092.11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2311591.79</v>
      </c>
      <c r="D13" s="21">
        <v>18524264.239999998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8000000</v>
      </c>
      <c r="D15" s="21">
        <v>20195.64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676937465.52999997</v>
      </c>
      <c r="D17" s="21">
        <v>624769234.47000003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661304007.47000003</v>
      </c>
      <c r="D19" s="19">
        <f>SUM(D20:D35)</f>
        <v>599624390.95999992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332656758.19</v>
      </c>
      <c r="D20" s="21">
        <v>309228197.89999998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19425877.129999999</v>
      </c>
      <c r="D21" s="21">
        <v>19452754.109999999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242204104.09</v>
      </c>
      <c r="D22" s="21">
        <v>209044774.78999999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21090472.329999998</v>
      </c>
      <c r="D23" s="21">
        <v>17819562.77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16838440.789999999</v>
      </c>
      <c r="D26" s="21">
        <v>15884620.970000001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29088354.940000001</v>
      </c>
      <c r="D35" s="21">
        <v>28194480.420000002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26120619.359999895</v>
      </c>
      <c r="D36" s="23">
        <f>SUM(D8-D19)</f>
        <v>43914395.500000119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44629736.840000004</v>
      </c>
      <c r="D43" s="24">
        <f>SUM(D44:D46)</f>
        <v>56545325.68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42251736.840000004</v>
      </c>
      <c r="D45" s="26">
        <v>53313782.079999998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2378000</v>
      </c>
      <c r="D46" s="26">
        <v>3231543.6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-44629736.840000004</v>
      </c>
      <c r="D47" s="24">
        <f>D39-D43</f>
        <v>-56545325.68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-18509117.480000108</v>
      </c>
      <c r="D62" s="32">
        <f>SUM(D60,D47,D36)</f>
        <v>-12630930.17999988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40650375.539999999</v>
      </c>
      <c r="D64" s="33">
        <v>53281305.719999999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22141258.059999999</v>
      </c>
      <c r="D65" s="33">
        <v>40650375.539999999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43" customFormat="1" x14ac:dyDescent="0.2"/>
    <row r="75" spans="1:9" s="43" customFormat="1" x14ac:dyDescent="0.2">
      <c r="B75" s="43" t="s">
        <v>54</v>
      </c>
    </row>
    <row r="76" spans="1:9" s="43" customFormat="1" x14ac:dyDescent="0.2">
      <c r="B76" s="44" t="s">
        <v>55</v>
      </c>
    </row>
    <row r="77" spans="1:9" s="43" customFormat="1" x14ac:dyDescent="0.2">
      <c r="B77" s="44" t="s">
        <v>56</v>
      </c>
    </row>
    <row r="78" spans="1:9" s="43" customFormat="1" x14ac:dyDescent="0.2"/>
    <row r="79" spans="1:9" s="43" customFormat="1" x14ac:dyDescent="0.2"/>
    <row r="80" spans="1:9" s="43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2025-01-24T19:57:34Z</cp:lastPrinted>
  <dcterms:created xsi:type="dcterms:W3CDTF">2019-12-03T19:09:42Z</dcterms:created>
  <dcterms:modified xsi:type="dcterms:W3CDTF">2025-01-24T19:57:36Z</dcterms:modified>
</cp:coreProperties>
</file>